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<sst xmlns="http://schemas.openxmlformats.org/spreadsheetml/2006/main" count="39" uniqueCount="38">
  <si>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</si>
  <si>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</si>
  <si>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</si>
  <si>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</si>
  <si>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</si>
  <si>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</si>
  <si>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</si>
  <si>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2016 год</t>
  </si>
  <si>
    <t>Дотация на обеспечение сбалансированности бюджетов поселений</t>
  </si>
  <si>
    <t xml:space="preserve">Наименование </t>
  </si>
  <si>
    <t>Наименование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</si>
  <si>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</si>
  <si>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</si>
  <si>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Объем межбюджетных трансфертов, передаваемых из бюджетов других уровней в бюджет сельского поселения Сытомино на 2016 год</t>
  </si>
  <si>
    <t>Иные межбюджетные трансферты на формирование дорожных фондов поселений</t>
  </si>
  <si>
    <t>Иные межбюджетные трансферты на компенсацию выпадающих доходов</t>
  </si>
  <si>
    <t>Иные межбюджетные трансфетрты на организацию и проведение национальных праздников, спортивных и культурно-массовых мероприятий</t>
  </si>
  <si>
    <t>Иные межбюджетные трансферты в виде субсидии для создания условий для деятельности народных дружин</t>
  </si>
  <si>
    <t>Иные межбюджетные трансферты для реализации санитарно-озеленительных мероприятий, проводимых  в поселениях Сургутского района в рамках  Международной экологической Акции "Спасти и сохранить"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</si>
  <si>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</si>
  <si>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</si>
  <si>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</si>
  <si>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к  решения Совета депутатов</t>
  </si>
  <si>
    <t>Иные межбюджетные трансферты на проведение противопаводковых мероприятий</t>
  </si>
  <si>
    <t xml:space="preserve">Субвенции на осуществление полномочий 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за счет средств феднрального бюджета </t>
  </si>
  <si>
    <t>Объем межбюджетных трансфертов, передаваемых из бюджета сельского поселения Сытомино бюджету Сургутского района на 2016 год</t>
  </si>
  <si>
    <t>Инные межбюджетные трансферты за счет субсидий на повышение оплаты труда  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</si>
  <si>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Инные межбюджетные трансферты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</si>
  <si>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</si>
  <si>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</si>
  <si>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ИТОГО</t>
  </si>
  <si>
    <t>Приложение № 3</t>
  </si>
  <si>
    <t>Приложение № 4</t>
  </si>
  <si>
    <t xml:space="preserve">Иные межбюджетные трансферты на оснащение инженерно-техническими средствами безопасности и охраны избирательных участков </t>
  </si>
  <si>
    <t xml:space="preserve">Субсидии на софинансирование капитальных вложений в объекты государственной (муниципальной) собственности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округа-Югры на 2014-2020 годы"  </t>
  </si>
  <si>
    <t>Субсидии, за исключением субсидий на софинансирование капитальных вложений в объекты государственной (муниципальной) собственности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округа-Югры на 2014-2020 годы"</t>
  </si>
  <si>
    <t xml:space="preserve">сельского поселения Сытомино № 100 от "19" июля  2016г.     </t>
  </si>
  <si>
    <t xml:space="preserve">сельского поселения Сытомино № 100 от  "19" июля   2016г.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</si>
</sst>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177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3" fillId="33" borderId="12" xfId="0" applyFont="1" applyFill="1" applyBorder="1" applyAlignment="1">
      <alignment horizontal="justify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178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178" fontId="0" fillId="0" borderId="0" xfId="0" applyNumberFormat="1" applyFill="1" applyAlignment="1">
      <alignment/>
    </xf>
    <xf numFmtId="177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1"/>
  <sheetViews>
    <sheetView workbookViewId="0" topLeftCell="A1">
      <selection activeCell="A15" sqref="A15"/>
    </sheetView>
  </sheetViews>
  <sheetFormatPr defaultColWidth="9.140625" defaultRowHeight="12.75"/>
  <cols>
    <col min="1" max="1" width="75.7109375" style="0" customWidth="1"/>
    <col min="2" max="2" width="25.28125" style="0" customWidth="1"/>
    <col min="3" max="3" width="14.57421875" style="0" customWidth="1"/>
  </cols>
  <sheetData>
    <row r="1" ht="12.75">
      <c r="B1" s="2" t="s">
        <v>31</v>
      </c>
    </row>
    <row r="2" ht="12.75">
      <c r="B2" s="2" t="s">
        <v>21</v>
      </c>
    </row>
    <row r="3" ht="12.75">
      <c r="B3" s="2" t="s">
        <v>36</v>
      </c>
    </row>
    <row r="5" spans="1:2" ht="45" customHeight="1">
      <c r="A5" s="37" t="s">
        <v>13</v>
      </c>
      <c r="B5" s="37"/>
    </row>
    <row r="6" ht="23.25" customHeight="1">
      <c r="B6" s="2" t="s">
        <v>2</v>
      </c>
    </row>
    <row r="7" spans="1:2" s="23" customFormat="1" ht="39" customHeight="1">
      <c r="A7" s="22" t="s">
        <v>9</v>
      </c>
      <c r="B7" s="22" t="s">
        <v>0</v>
      </c>
    </row>
    <row r="8" spans="1:3" s="5" customFormat="1" ht="31.5">
      <c r="A8" s="17" t="s">
        <v>3</v>
      </c>
      <c r="B8" s="18">
        <f>B10+B14+B18</f>
        <v>41632.3</v>
      </c>
      <c r="C8" s="34"/>
    </row>
    <row r="9" spans="1:4" s="4" customFormat="1" ht="18.75" hidden="1">
      <c r="A9" s="17" t="s">
        <v>4</v>
      </c>
      <c r="B9" s="18">
        <f>B11</f>
        <v>7066.2</v>
      </c>
      <c r="C9" s="10"/>
      <c r="D9" s="3"/>
    </row>
    <row r="10" spans="1:4" s="4" customFormat="1" ht="18.75">
      <c r="A10" s="17" t="s">
        <v>29</v>
      </c>
      <c r="B10" s="18">
        <f>B11+B13</f>
        <v>28413.7</v>
      </c>
      <c r="C10" s="10"/>
      <c r="D10" s="3"/>
    </row>
    <row r="11" spans="1:3" ht="21" customHeight="1">
      <c r="A11" s="19" t="s">
        <v>1</v>
      </c>
      <c r="B11" s="20">
        <v>7066.2</v>
      </c>
      <c r="C11" s="6"/>
    </row>
    <row r="12" spans="1:3" s="4" customFormat="1" ht="17.25" customHeight="1" hidden="1">
      <c r="A12" s="17" t="s">
        <v>5</v>
      </c>
      <c r="B12" s="18"/>
      <c r="C12" s="11"/>
    </row>
    <row r="13" spans="1:3" s="4" customFormat="1" ht="18.75">
      <c r="A13" s="19" t="s">
        <v>8</v>
      </c>
      <c r="B13" s="20">
        <v>21347.5</v>
      </c>
      <c r="C13" s="11"/>
    </row>
    <row r="14" spans="1:3" s="4" customFormat="1" ht="18.75">
      <c r="A14" s="17" t="s">
        <v>28</v>
      </c>
      <c r="B14" s="18">
        <f>B15+B17</f>
        <v>170.4</v>
      </c>
      <c r="C14" s="11"/>
    </row>
    <row r="15" spans="1:2" s="6" customFormat="1" ht="100.5" customHeight="1">
      <c r="A15" s="21" t="s">
        <v>24</v>
      </c>
      <c r="B15" s="20">
        <v>14.4</v>
      </c>
    </row>
    <row r="16" spans="1:2" s="6" customFormat="1" ht="86.25" customHeight="1" hidden="1">
      <c r="A16" s="21" t="s">
        <v>12</v>
      </c>
      <c r="B16" s="20"/>
    </row>
    <row r="17" spans="1:3" ht="34.5" customHeight="1">
      <c r="A17" s="21" t="s">
        <v>19</v>
      </c>
      <c r="B17" s="20">
        <v>156</v>
      </c>
      <c r="C17" s="6"/>
    </row>
    <row r="18" spans="1:3" ht="22.5" customHeight="1">
      <c r="A18" s="31" t="s">
        <v>27</v>
      </c>
      <c r="B18" s="18">
        <f>B19+B20+B21+B22+B23+B24+B25+B26+B27+B29+B30+B31</f>
        <v>13048.2</v>
      </c>
      <c r="C18" s="6"/>
    </row>
    <row r="19" spans="1:3" ht="177.75" customHeight="1">
      <c r="A19" s="30" t="s">
        <v>26</v>
      </c>
      <c r="B19" s="20">
        <v>45.5</v>
      </c>
      <c r="C19" s="6"/>
    </row>
    <row r="20" spans="1:3" ht="51.75" customHeight="1">
      <c r="A20" s="21" t="s">
        <v>11</v>
      </c>
      <c r="B20" s="20">
        <v>534.5</v>
      </c>
      <c r="C20" s="6"/>
    </row>
    <row r="21" spans="1:3" s="6" customFormat="1" ht="33.75" customHeight="1">
      <c r="A21" s="25" t="s">
        <v>17</v>
      </c>
      <c r="B21" s="26">
        <v>30.8</v>
      </c>
      <c r="C21" s="24"/>
    </row>
    <row r="22" spans="1:3" ht="39" customHeight="1">
      <c r="A22" s="25" t="s">
        <v>6</v>
      </c>
      <c r="B22" s="26">
        <v>5994</v>
      </c>
      <c r="C22" s="6"/>
    </row>
    <row r="23" spans="1:2" ht="18.75">
      <c r="A23" s="12" t="s">
        <v>15</v>
      </c>
      <c r="B23" s="13">
        <v>18.8</v>
      </c>
    </row>
    <row r="24" spans="1:2" ht="63">
      <c r="A24" s="14" t="s">
        <v>18</v>
      </c>
      <c r="B24" s="15">
        <v>100</v>
      </c>
    </row>
    <row r="25" spans="1:2" ht="40.5" customHeight="1">
      <c r="A25" s="16" t="s">
        <v>16</v>
      </c>
      <c r="B25" s="15">
        <v>100</v>
      </c>
    </row>
    <row r="26" spans="1:2" ht="31.5">
      <c r="A26" s="27" t="s">
        <v>23</v>
      </c>
      <c r="B26" s="28">
        <v>2541.5</v>
      </c>
    </row>
    <row r="27" spans="1:2" ht="42" customHeight="1">
      <c r="A27" s="16" t="s">
        <v>14</v>
      </c>
      <c r="B27" s="29">
        <v>1983.1</v>
      </c>
    </row>
    <row r="28" spans="1:2" ht="15.75" hidden="1">
      <c r="A28" s="33" t="s">
        <v>30</v>
      </c>
      <c r="B28" s="32">
        <f>B10+B14+B18</f>
        <v>41632.3</v>
      </c>
    </row>
    <row r="29" spans="1:2" ht="31.5" customHeight="1">
      <c r="A29" s="14" t="s">
        <v>33</v>
      </c>
      <c r="B29" s="35">
        <v>22</v>
      </c>
    </row>
    <row r="30" spans="1:2" ht="111.75" customHeight="1">
      <c r="A30" s="14" t="s">
        <v>35</v>
      </c>
      <c r="B30" s="36">
        <v>1594.1</v>
      </c>
    </row>
    <row r="31" spans="1:2" ht="94.5" customHeight="1">
      <c r="A31" s="14" t="s">
        <v>34</v>
      </c>
      <c r="B31" s="36">
        <v>83.9</v>
      </c>
    </row>
  </sheetData>
  <sheetProtection/>
  <mergeCells count="1">
    <mergeCell ref="A5:B5"/>
  </mergeCells>
  <printOptions horizontalCentered="1"/>
  <pageMargins left="0.984251968503937" right="0.15748031496062992" top="0.787401574803149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69.28125" style="0" customWidth="1"/>
    <col min="2" max="2" width="23.28125" style="0" customWidth="1"/>
    <col min="5" max="5" width="18.57421875" style="0" customWidth="1"/>
    <col min="6" max="6" width="18.28125" style="0" customWidth="1"/>
    <col min="7" max="7" width="18.7109375" style="0" customWidth="1"/>
  </cols>
  <sheetData>
    <row r="1" ht="12.75">
      <c r="B1" s="2" t="s">
        <v>32</v>
      </c>
    </row>
    <row r="2" ht="12.75">
      <c r="B2" s="2" t="s">
        <v>22</v>
      </c>
    </row>
    <row r="3" ht="12.75">
      <c r="B3" s="2" t="s">
        <v>37</v>
      </c>
    </row>
    <row r="4" ht="12.75">
      <c r="B4" s="2"/>
    </row>
    <row r="6" spans="1:2" ht="87" customHeight="1">
      <c r="A6" s="37" t="s">
        <v>25</v>
      </c>
      <c r="B6" s="37"/>
    </row>
    <row r="7" ht="14.25">
      <c r="A7" s="1"/>
    </row>
    <row r="8" ht="13.5" thickBot="1">
      <c r="B8" s="2" t="s">
        <v>2</v>
      </c>
    </row>
    <row r="9" spans="1:2" ht="12.75">
      <c r="A9" s="38" t="s">
        <v>10</v>
      </c>
      <c r="B9" s="40" t="s">
        <v>7</v>
      </c>
    </row>
    <row r="10" spans="1:2" ht="12.75">
      <c r="A10" s="39"/>
      <c r="B10" s="41"/>
    </row>
    <row r="11" spans="1:4" s="5" customFormat="1" ht="68.25" customHeight="1" thickBot="1">
      <c r="A11" s="9" t="s">
        <v>20</v>
      </c>
      <c r="B11" s="8">
        <v>5994</v>
      </c>
      <c r="C11" s="7"/>
      <c r="D11" s="7"/>
    </row>
  </sheetData>
  <sheetProtection/>
  <mergeCells count="3">
    <mergeCell ref="A6:B6"/>
    <mergeCell ref="A9:A10"/>
    <mergeCell ref="B9:B10"/>
  </mergeCells>
  <printOptions horizontalCentered="1"/>
  <pageMargins left="0.7874015748031497" right="0.31496062992125984" top="0.87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2016-07-19T06:34:47Z</cp:lastPrinted>
  <dcterms:created xsi:type="dcterms:W3CDTF">1996-10-08T23:32:33Z</dcterms:created>
  <dcterms:modified xsi:type="dcterms:W3CDTF">2016-07-19T06:37:18Z</dcterms:modified>
  <cp:category/>
  <cp:version/>
  <cp:contentType/>
  <cp:contentStatus/>
</cp:coreProperties>
</file>